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tabRatio="32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<sst xmlns="http://schemas.openxmlformats.org/spreadsheetml/2006/main" count="67" uniqueCount="50">
  <si>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Приз А.И. Архиповой</t>
  </si>
  <si>
    <t>Гонка МВТУ</t>
  </si>
  <si>
    <t>Дата</t>
  </si>
  <si>
    <t>Мероприятие</t>
  </si>
  <si>
    <t>Время и порядок старта</t>
  </si>
  <si>
    <t>Стиль</t>
  </si>
  <si>
    <t>Дистанция</t>
  </si>
  <si>
    <t>св</t>
  </si>
  <si>
    <t>кл</t>
  </si>
  <si>
    <t>М-10, Ж-5 км</t>
  </si>
  <si>
    <t>11-30 Общий</t>
  </si>
  <si>
    <t>пп</t>
  </si>
  <si>
    <t>Дополнительная информация:</t>
  </si>
  <si>
    <t>E-mail: info@bitza-sport.ru</t>
  </si>
  <si>
    <t>Дети 2-5км, М-10, Ж-5 км</t>
  </si>
  <si>
    <t xml:space="preserve">Web: www.bitza-sport.ru    </t>
  </si>
  <si>
    <t>11-00 Общий</t>
  </si>
  <si>
    <t>Гонка памяти сотрудников спецпозразделения "Альфа"</t>
  </si>
  <si>
    <t>Открытие сезона СК "Альфа-Битца"</t>
  </si>
  <si>
    <t>Закрытие сезона СК "Альфа-Битца"</t>
  </si>
  <si>
    <t>Битцевская Новогодняя Гонка</t>
  </si>
  <si>
    <t>М,Ж - 50 км</t>
  </si>
  <si>
    <t>кл+св</t>
  </si>
  <si>
    <t>3х3х1.5 км</t>
  </si>
  <si>
    <t>Народный Лыжный Праздник</t>
  </si>
  <si>
    <t>М,Ж - 1.5 км</t>
  </si>
  <si>
    <t>11-00 Общий по группам</t>
  </si>
  <si>
    <t>Гонка памяти А.В.Афонина</t>
  </si>
  <si>
    <t>РОО "Спортивный Клуб "Альфа-Битца"</t>
  </si>
  <si>
    <t>Дети 3,5, М-10, Ж-5 км</t>
  </si>
  <si>
    <t>М-10+10, Ж-5+5 км</t>
  </si>
  <si>
    <t>Ю, Д-5км, М-15, Ж-5 км</t>
  </si>
  <si>
    <t>Тел. +7(926) 216-17-27,  +7(926) 207-56-39</t>
  </si>
  <si>
    <t>Кибер-спринт. Спринтерские эстафеты.</t>
  </si>
  <si>
    <t>Битцевский марафон</t>
  </si>
  <si>
    <t>М-51, Ж-34, Ю-34, Д-17 км</t>
  </si>
  <si>
    <t>12-00 Общий</t>
  </si>
  <si>
    <t>Настоящий Рождественский Дуатлон</t>
  </si>
  <si>
    <t>Благотворительная гонка DownSideUp</t>
  </si>
  <si>
    <t>Эстафета;1-5км</t>
  </si>
  <si>
    <t>14-00 Раздельный</t>
  </si>
  <si>
    <t>М-30,Ж-15; Ю,Д 2-5км</t>
  </si>
  <si>
    <t>Гонка ЗТР Бучина В.Н. и ЗМС Симашева В.П.</t>
  </si>
  <si>
    <t>Ж-5, М-10 км</t>
  </si>
  <si>
    <t>Календарь соревнований по лыжным гонкам на территории з/о "Битца" 2009/2010гг</t>
  </si>
  <si>
    <t>Принимаются заказы на проведение спортивных мероприятий от организаций. Заключение договоров.</t>
  </si>
  <si>
    <r>
      <t xml:space="preserve">Работает секция по лыжным гонкам для </t>
    </r>
    <r>
      <rPr>
        <i/>
        <u val="single"/>
        <sz val="10"/>
        <rFont val="Arial Cyr"/>
        <family val="0"/>
      </rPr>
      <t>всех желающих</t>
    </r>
    <r>
      <rPr>
        <i/>
        <sz val="10"/>
        <rFont val="Arial Cyr"/>
        <family val="0"/>
      </rPr>
      <t>. Справки о работе секции по тел. (499) 794-0960</t>
    </r>
  </si>
  <si>
    <t>В календаре возможны изменения. Уточняйте информацию на www.bitza-sport.ru</t>
  </si>
  <si>
    <t>11-30 Общий по группам</t>
  </si>
  <si>
    <t>Дети 3,5, Ж-10, М-20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</si>
</sst>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b/>
      <i/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4" fontId="0" fillId="0" borderId="4" xfId="0" applyNumberFormat="1" applyFill="1" applyBorder="1" applyAlignment="1">
      <alignment horizontal="right" wrapText="1"/>
    </xf>
    <xf numFmtId="14" fontId="0" fillId="0" borderId="4" xfId="0" applyNumberFormat="1" applyFont="1" applyFill="1" applyBorder="1" applyAlignment="1">
      <alignment horizontal="right" wrapText="1"/>
    </xf>
    <xf numFmtId="14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4" xfId="0" applyNumberFormat="1" applyFill="1" applyBorder="1" applyAlignment="1">
      <alignment wrapText="1"/>
    </xf>
    <xf numFmtId="14" fontId="0" fillId="0" borderId="4" xfId="0" applyNumberFormat="1" applyFont="1" applyFill="1" applyBorder="1" applyAlignment="1">
      <alignment wrapText="1"/>
    </xf>
    <xf numFmtId="14" fontId="0" fillId="0" borderId="7" xfId="0" applyNumberForma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4</xdr:col>
      <xdr:colOff>1266825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600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.00390625" style="0" customWidth="1"/>
    <col min="2" max="2" width="3.00390625" style="0" customWidth="1"/>
    <col min="3" max="3" width="11.25390625" style="0" customWidth="1"/>
    <col min="4" max="4" width="3.25390625" style="0" customWidth="1"/>
    <col min="5" max="5" width="50.875" style="0" customWidth="1"/>
    <col min="6" max="6" width="23.875" style="0" customWidth="1"/>
    <col min="7" max="7" width="6.625" style="0" customWidth="1"/>
    <col min="8" max="8" width="25.625" style="0" customWidth="1"/>
  </cols>
  <sheetData>
    <row r="1" spans="1:8" ht="82.5" customHeight="1">
      <c r="A1" s="32"/>
      <c r="B1" s="32"/>
      <c r="C1" s="32"/>
      <c r="D1" s="32"/>
      <c r="E1" s="32"/>
      <c r="F1" s="32"/>
      <c r="G1" s="32"/>
      <c r="H1" s="32"/>
    </row>
    <row r="2" spans="2:6" ht="18">
      <c r="B2" s="1" t="s">
        <v>44</v>
      </c>
      <c r="E2" s="1"/>
      <c r="F2" s="1"/>
    </row>
    <row r="3" spans="2:9" ht="12.75" customHeight="1" thickBot="1">
      <c r="B3" s="33" t="s">
        <v>47</v>
      </c>
      <c r="C3" s="34"/>
      <c r="D3" s="34"/>
      <c r="E3" s="34"/>
      <c r="F3" s="34"/>
      <c r="G3" s="34"/>
      <c r="H3" s="34"/>
      <c r="I3" s="29"/>
    </row>
    <row r="4" spans="2:8" ht="16.5" customHeight="1">
      <c r="B4" s="4" t="s">
        <v>11</v>
      </c>
      <c r="C4" s="2" t="s">
        <v>2</v>
      </c>
      <c r="D4" s="2"/>
      <c r="E4" s="2" t="s">
        <v>3</v>
      </c>
      <c r="F4" s="2" t="s">
        <v>4</v>
      </c>
      <c r="G4" s="2" t="s">
        <v>5</v>
      </c>
      <c r="H4" s="3" t="s">
        <v>6</v>
      </c>
    </row>
    <row r="5" spans="2:8" ht="16.5" customHeight="1">
      <c r="B5" s="9">
        <v>1</v>
      </c>
      <c r="C5" s="20">
        <v>40174</v>
      </c>
      <c r="D5" s="26" t="str">
        <f aca="true" t="shared" si="0" ref="D5:D17">TEXT(WEEKDAY(C5),"ддд")</f>
        <v>Вс</v>
      </c>
      <c r="E5" s="10" t="s">
        <v>18</v>
      </c>
      <c r="F5" s="6" t="s">
        <v>26</v>
      </c>
      <c r="G5" s="5" t="s">
        <v>7</v>
      </c>
      <c r="H5" s="7" t="s">
        <v>29</v>
      </c>
    </row>
    <row r="6" spans="2:8" ht="16.5" customHeight="1">
      <c r="B6" s="9">
        <v>2</v>
      </c>
      <c r="C6" s="20">
        <v>40178</v>
      </c>
      <c r="D6" s="26" t="str">
        <f t="shared" si="0"/>
        <v>Чт</v>
      </c>
      <c r="E6" s="10" t="s">
        <v>20</v>
      </c>
      <c r="F6" s="6" t="s">
        <v>48</v>
      </c>
      <c r="G6" s="5" t="s">
        <v>7</v>
      </c>
      <c r="H6" s="7" t="s">
        <v>49</v>
      </c>
    </row>
    <row r="7" spans="2:8" ht="16.5" customHeight="1">
      <c r="B7" s="9">
        <v>3</v>
      </c>
      <c r="C7" s="20">
        <v>40182</v>
      </c>
      <c r="D7" s="26" t="str">
        <f t="shared" si="0"/>
        <v>Пн</v>
      </c>
      <c r="E7" s="10" t="s">
        <v>37</v>
      </c>
      <c r="F7" s="16" t="s">
        <v>16</v>
      </c>
      <c r="G7" s="5" t="s">
        <v>22</v>
      </c>
      <c r="H7" s="7" t="s">
        <v>30</v>
      </c>
    </row>
    <row r="8" spans="2:8" ht="16.5" customHeight="1">
      <c r="B8" s="9">
        <v>4</v>
      </c>
      <c r="C8" s="21">
        <v>40208</v>
      </c>
      <c r="D8" s="27" t="str">
        <f>TEXT(WEEKDAY(C8),"ддд")</f>
        <v>Сб</v>
      </c>
      <c r="E8" s="18" t="s">
        <v>38</v>
      </c>
      <c r="F8" s="18" t="s">
        <v>26</v>
      </c>
      <c r="G8" s="18" t="s">
        <v>7</v>
      </c>
      <c r="H8" s="19" t="s">
        <v>39</v>
      </c>
    </row>
    <row r="9" spans="2:8" ht="16.5" customHeight="1">
      <c r="B9" s="9">
        <v>5</v>
      </c>
      <c r="C9" s="20">
        <v>40215</v>
      </c>
      <c r="D9" s="26" t="str">
        <f t="shared" si="0"/>
        <v>Сб</v>
      </c>
      <c r="E9" s="10" t="s">
        <v>0</v>
      </c>
      <c r="F9" s="5" t="s">
        <v>40</v>
      </c>
      <c r="G9" s="5" t="s">
        <v>8</v>
      </c>
      <c r="H9" s="7" t="s">
        <v>9</v>
      </c>
    </row>
    <row r="10" spans="2:8" ht="16.5" customHeight="1">
      <c r="B10" s="9">
        <v>6</v>
      </c>
      <c r="C10" s="20">
        <v>40223</v>
      </c>
      <c r="D10" s="26" t="str">
        <f t="shared" si="0"/>
        <v>Вс</v>
      </c>
      <c r="E10" s="10" t="s">
        <v>27</v>
      </c>
      <c r="F10" s="6" t="s">
        <v>26</v>
      </c>
      <c r="G10" s="5" t="s">
        <v>7</v>
      </c>
      <c r="H10" s="7" t="s">
        <v>41</v>
      </c>
    </row>
    <row r="11" spans="2:8" ht="16.5" customHeight="1">
      <c r="B11" s="9">
        <v>7</v>
      </c>
      <c r="C11" s="20">
        <v>40230</v>
      </c>
      <c r="D11" s="26" t="str">
        <f>TEXT(WEEKDAY(C11),"ддд")</f>
        <v>Вс</v>
      </c>
      <c r="E11" s="10" t="s">
        <v>17</v>
      </c>
      <c r="F11" s="6" t="s">
        <v>26</v>
      </c>
      <c r="G11" s="5" t="s">
        <v>7</v>
      </c>
      <c r="H11" s="7" t="s">
        <v>14</v>
      </c>
    </row>
    <row r="12" spans="2:8" ht="16.5" customHeight="1">
      <c r="B12" s="9">
        <v>8</v>
      </c>
      <c r="C12" s="20">
        <v>40231</v>
      </c>
      <c r="D12" s="26" t="str">
        <f>TEXT(WEEKDAY(C12),"ддд")</f>
        <v>Пн</v>
      </c>
      <c r="E12" s="10" t="s">
        <v>33</v>
      </c>
      <c r="F12" s="5" t="s">
        <v>26</v>
      </c>
      <c r="G12" s="5" t="s">
        <v>7</v>
      </c>
      <c r="H12" s="7" t="s">
        <v>23</v>
      </c>
    </row>
    <row r="13" spans="2:8" s="17" customFormat="1" ht="16.5" customHeight="1">
      <c r="B13" s="9">
        <v>9</v>
      </c>
      <c r="C13" s="21">
        <v>40237</v>
      </c>
      <c r="D13" s="27" t="str">
        <f>TEXT(WEEKDAY(C13),"ддд")</f>
        <v>Вс</v>
      </c>
      <c r="E13" s="18" t="s">
        <v>42</v>
      </c>
      <c r="F13" s="18" t="s">
        <v>26</v>
      </c>
      <c r="G13" s="18" t="s">
        <v>7</v>
      </c>
      <c r="H13" s="19" t="s">
        <v>43</v>
      </c>
    </row>
    <row r="14" spans="2:8" ht="16.5" customHeight="1">
      <c r="B14" s="9">
        <v>10</v>
      </c>
      <c r="C14" s="20">
        <v>40245</v>
      </c>
      <c r="D14" s="26" t="str">
        <f t="shared" si="0"/>
        <v>Пн</v>
      </c>
      <c r="E14" s="10" t="s">
        <v>34</v>
      </c>
      <c r="F14" s="6" t="s">
        <v>36</v>
      </c>
      <c r="G14" s="5" t="s">
        <v>7</v>
      </c>
      <c r="H14" s="7" t="s">
        <v>35</v>
      </c>
    </row>
    <row r="15" spans="2:8" ht="16.5" customHeight="1">
      <c r="B15" s="9">
        <v>11</v>
      </c>
      <c r="C15" s="20">
        <v>40250</v>
      </c>
      <c r="D15" s="26" t="str">
        <f t="shared" si="0"/>
        <v>Сб</v>
      </c>
      <c r="E15" s="10" t="s">
        <v>24</v>
      </c>
      <c r="F15" s="5" t="s">
        <v>26</v>
      </c>
      <c r="G15" s="5" t="s">
        <v>7</v>
      </c>
      <c r="H15" s="7" t="s">
        <v>25</v>
      </c>
    </row>
    <row r="16" spans="2:8" ht="16.5" customHeight="1">
      <c r="B16" s="9">
        <v>12</v>
      </c>
      <c r="C16" s="20">
        <v>40251</v>
      </c>
      <c r="D16" s="26" t="str">
        <f t="shared" si="0"/>
        <v>Вс</v>
      </c>
      <c r="E16" s="10" t="s">
        <v>1</v>
      </c>
      <c r="F16" s="5" t="s">
        <v>10</v>
      </c>
      <c r="G16" s="5" t="s">
        <v>8</v>
      </c>
      <c r="H16" s="7" t="s">
        <v>21</v>
      </c>
    </row>
    <row r="17" spans="2:8" ht="16.5" customHeight="1" thickBot="1">
      <c r="B17" s="15">
        <v>13</v>
      </c>
      <c r="C17" s="22">
        <v>40265</v>
      </c>
      <c r="D17" s="28" t="str">
        <f t="shared" si="0"/>
        <v>Вс</v>
      </c>
      <c r="E17" s="11" t="s">
        <v>19</v>
      </c>
      <c r="F17" s="23" t="s">
        <v>26</v>
      </c>
      <c r="G17" s="24" t="s">
        <v>7</v>
      </c>
      <c r="H17" s="25" t="s">
        <v>31</v>
      </c>
    </row>
    <row r="18" spans="2:5" ht="12.75">
      <c r="B18" s="8"/>
      <c r="C18" s="8"/>
      <c r="D18" s="8"/>
      <c r="E18" s="8"/>
    </row>
    <row r="19" spans="2:6" ht="12.75">
      <c r="B19" s="13" t="s">
        <v>28</v>
      </c>
      <c r="F19" s="13" t="s">
        <v>12</v>
      </c>
    </row>
    <row r="20" spans="2:8" ht="15.75">
      <c r="B20" s="12" t="s">
        <v>32</v>
      </c>
      <c r="C20" s="12"/>
      <c r="D20" s="12"/>
      <c r="E20" s="12"/>
      <c r="F20" s="14" t="s">
        <v>15</v>
      </c>
      <c r="G20" s="14" t="s">
        <v>13</v>
      </c>
      <c r="H20" s="14"/>
    </row>
    <row r="22" spans="2:9" ht="12.75">
      <c r="B22" s="8" t="s">
        <v>45</v>
      </c>
      <c r="I22" s="29"/>
    </row>
    <row r="23" spans="2:9" ht="12.75">
      <c r="B23" s="30" t="s">
        <v>46</v>
      </c>
      <c r="C23" s="30"/>
      <c r="D23" s="30"/>
      <c r="E23" s="30"/>
      <c r="F23" s="31"/>
      <c r="G23" s="31"/>
      <c r="H23" s="31"/>
      <c r="I23" s="29"/>
    </row>
  </sheetData>
  <mergeCells count="2">
    <mergeCell ref="A1:H1"/>
    <mergeCell ref="B3:H3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2009-12-28T17:03:30Z</cp:lastPrinted>
  <dcterms:created xsi:type="dcterms:W3CDTF">2005-04-24T20:00:04Z</dcterms:created>
  <dcterms:modified xsi:type="dcterms:W3CDTF">2010-01-12T21:17:38Z</dcterms:modified>
  <cp:category/>
  <cp:version/>
  <cp:contentType/>
  <cp:contentStatus/>
</cp:coreProperties>
</file>